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3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<sst xmlns="http://schemas.openxmlformats.org/spreadsheetml/2006/main" count="84" uniqueCount="40">
  <si>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</si>
  <si>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</si>
  <si>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</si>
  <si>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</si>
  <si>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</si>
  <si>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</si>
  <si>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</si>
  <si>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</si>
  <si>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</si>
  <si>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</si>
  <si>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</si>
  <si>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</si>
  <si>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2022회계연도 1/4분기 상품권 구매 및 사용내역 공개</t>
  </si>
  <si>
    <t>수정서점</t>
  </si>
  <si>
    <t>수정서점</t>
  </si>
  <si>
    <t>개교기념 백일장 시상품</t>
  </si>
  <si>
    <t>행복사진 공무전 시상품</t>
  </si>
  <si>
    <t>교내체육대회 시상품</t>
  </si>
  <si>
    <t>5,000*9</t>
  </si>
  <si>
    <t>10,000*8</t>
  </si>
  <si>
    <t>10,000*57</t>
  </si>
  <si>
    <t>2022회계연도 2/4분기 상품권 구매 및 사용내역 공개</t>
  </si>
  <si>
    <t>2022회계연도 3/4분기 상품권 구매 및 사용내역 공개</t>
  </si>
  <si>
    <t>2022회계연도 4/4분기 상품권 구매 및 사용내역 공개</t>
  </si>
  <si>
    <t>학교 폭력예방 시상품</t>
  </si>
  <si>
    <t>10,000*15</t>
  </si>
  <si>
    <t>과악반 여름캠프 시상품</t>
  </si>
  <si>
    <t>5,000*35</t>
  </si>
  <si>
    <t>학교폭력 예방 시상품</t>
  </si>
  <si>
    <t>행복사진전 시상품</t>
  </si>
  <si>
    <t>인생문구 공모전 시상품</t>
  </si>
  <si>
    <t>교내스포츠클럽 시상품</t>
  </si>
  <si>
    <t>10,000원*28개</t>
  </si>
  <si>
    <t>5,000원*37개</t>
  </si>
  <si>
    <t>10,000원*33개</t>
  </si>
  <si>
    <t>10,000원*57개</t>
  </si>
  <si>
    <t>나의성장일기 시상품</t>
  </si>
  <si>
    <t>10,000원*6개</t>
  </si>
  <si>
    <t>농구부 우승 시상품</t>
  </si>
  <si>
    <t>10,000원*60개
5,000원*20개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</si>
</sst>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3" sqref="E3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3" t="s">
        <v>12</v>
      </c>
      <c r="B1" s="53"/>
      <c r="C1" s="53"/>
      <c r="D1" s="53"/>
      <c r="E1" s="53"/>
      <c r="F1" s="53"/>
      <c r="G1" s="53"/>
      <c r="H1" s="53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44692</v>
      </c>
      <c r="B6" s="17" t="s">
        <v>15</v>
      </c>
      <c r="C6" s="18" t="s">
        <v>14</v>
      </c>
      <c r="D6" s="17">
        <v>49</v>
      </c>
      <c r="E6" s="19">
        <v>245000</v>
      </c>
      <c r="F6" s="20">
        <v>245000</v>
      </c>
      <c r="G6" s="21">
        <v>0</v>
      </c>
      <c r="H6" s="23" t="s">
        <v>18</v>
      </c>
    </row>
    <row r="7" spans="1:8" ht="45" customHeight="1">
      <c r="A7" s="36">
        <v>44692</v>
      </c>
      <c r="B7" s="37" t="s">
        <v>16</v>
      </c>
      <c r="C7" s="38" t="s">
        <v>13</v>
      </c>
      <c r="D7" s="37">
        <v>8</v>
      </c>
      <c r="E7" s="39">
        <v>80000</v>
      </c>
      <c r="F7" s="40">
        <v>80000</v>
      </c>
      <c r="G7" s="21">
        <v>0</v>
      </c>
      <c r="H7" s="23" t="s">
        <v>19</v>
      </c>
    </row>
    <row r="8" spans="1:8" ht="45" customHeight="1">
      <c r="A8" s="36">
        <v>44700</v>
      </c>
      <c r="B8" s="37" t="s">
        <v>17</v>
      </c>
      <c r="C8" s="38" t="s">
        <v>13</v>
      </c>
      <c r="D8" s="37">
        <v>57</v>
      </c>
      <c r="E8" s="39">
        <v>570000</v>
      </c>
      <c r="F8" s="39">
        <v>570000</v>
      </c>
      <c r="G8" s="21">
        <v>0</v>
      </c>
      <c r="H8" s="23" t="s">
        <v>20</v>
      </c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4" t="s">
        <v>0</v>
      </c>
      <c r="B12" s="55"/>
      <c r="C12" s="55"/>
      <c r="D12" s="55"/>
      <c r="E12" s="24">
        <f>SUM(E6:E11)</f>
        <v>895000</v>
      </c>
      <c r="F12" s="24">
        <f>SUM(F6:F11)</f>
        <v>895000</v>
      </c>
      <c r="G12" s="25">
        <f>(1-(F12/E12))</f>
        <v>0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7" sqref="A7:H7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3" t="s">
        <v>21</v>
      </c>
      <c r="B1" s="53"/>
      <c r="C1" s="53"/>
      <c r="D1" s="53"/>
      <c r="E1" s="53"/>
      <c r="F1" s="53"/>
      <c r="G1" s="53"/>
      <c r="H1" s="53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44756</v>
      </c>
      <c r="B6" s="17" t="s">
        <v>24</v>
      </c>
      <c r="C6" s="18" t="s">
        <v>14</v>
      </c>
      <c r="D6" s="17">
        <v>15</v>
      </c>
      <c r="E6" s="19">
        <v>150000</v>
      </c>
      <c r="F6" s="20">
        <v>150000</v>
      </c>
      <c r="G6" s="21">
        <v>0</v>
      </c>
      <c r="H6" s="23" t="s">
        <v>25</v>
      </c>
    </row>
    <row r="7" spans="1:8" ht="45" customHeight="1">
      <c r="A7" s="36">
        <v>44791</v>
      </c>
      <c r="B7" s="37" t="s">
        <v>26</v>
      </c>
      <c r="C7" s="38" t="s">
        <v>14</v>
      </c>
      <c r="D7" s="37">
        <v>35</v>
      </c>
      <c r="E7" s="39">
        <v>175000</v>
      </c>
      <c r="F7" s="40">
        <v>175000</v>
      </c>
      <c r="G7" s="21">
        <v>0</v>
      </c>
      <c r="H7" s="23" t="s">
        <v>27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4" t="s">
        <v>0</v>
      </c>
      <c r="B12" s="55"/>
      <c r="C12" s="55"/>
      <c r="D12" s="55"/>
      <c r="E12" s="24">
        <f>SUM(E6:E11)</f>
        <v>325000</v>
      </c>
      <c r="F12" s="24">
        <f>SUM(F6:F11)</f>
        <v>325000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0" sqref="E10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3" t="s">
        <v>22</v>
      </c>
      <c r="B1" s="53"/>
      <c r="C1" s="53"/>
      <c r="D1" s="53"/>
      <c r="E1" s="53"/>
      <c r="F1" s="53"/>
      <c r="G1" s="53"/>
      <c r="H1" s="53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44869</v>
      </c>
      <c r="B6" s="17" t="s">
        <v>28</v>
      </c>
      <c r="C6" s="18" t="s">
        <v>14</v>
      </c>
      <c r="D6" s="17"/>
      <c r="E6" s="19">
        <v>280000</v>
      </c>
      <c r="F6" s="20">
        <v>280000</v>
      </c>
      <c r="G6" s="21">
        <v>0</v>
      </c>
      <c r="H6" s="23" t="s">
        <v>32</v>
      </c>
    </row>
    <row r="7" spans="1:8" ht="45" customHeight="1">
      <c r="A7" s="41">
        <v>44873</v>
      </c>
      <c r="B7" s="42" t="s">
        <v>30</v>
      </c>
      <c r="C7" s="43" t="s">
        <v>13</v>
      </c>
      <c r="D7" s="42"/>
      <c r="E7" s="44">
        <v>185000</v>
      </c>
      <c r="F7" s="45">
        <v>185000</v>
      </c>
      <c r="G7" s="21">
        <v>0</v>
      </c>
      <c r="H7" s="47" t="s">
        <v>33</v>
      </c>
    </row>
    <row r="8" spans="1:8" ht="45" customHeight="1">
      <c r="A8" s="36">
        <v>44888</v>
      </c>
      <c r="B8" s="37" t="s">
        <v>29</v>
      </c>
      <c r="C8" s="43" t="s">
        <v>13</v>
      </c>
      <c r="D8" s="37"/>
      <c r="E8" s="39">
        <v>330000</v>
      </c>
      <c r="F8" s="39">
        <v>330000</v>
      </c>
      <c r="G8" s="21">
        <v>0</v>
      </c>
      <c r="H8" s="23" t="s">
        <v>34</v>
      </c>
    </row>
    <row r="9" spans="1:8" ht="45" customHeight="1">
      <c r="A9" s="36">
        <v>44889</v>
      </c>
      <c r="B9" s="37" t="s">
        <v>31</v>
      </c>
      <c r="C9" s="43" t="s">
        <v>13</v>
      </c>
      <c r="D9" s="37"/>
      <c r="E9" s="39">
        <v>570000</v>
      </c>
      <c r="F9" s="39">
        <v>570000</v>
      </c>
      <c r="G9" s="21">
        <v>0</v>
      </c>
      <c r="H9" s="23" t="s">
        <v>35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4" t="s">
        <v>0</v>
      </c>
      <c r="B12" s="55"/>
      <c r="C12" s="55"/>
      <c r="D12" s="55"/>
      <c r="E12" s="24">
        <f>SUM(E6:E11)</f>
        <v>1365000</v>
      </c>
      <c r="F12" s="24">
        <f>SUM(F6:F11)</f>
        <v>1365000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8" sqref="H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3" t="s">
        <v>23</v>
      </c>
      <c r="B1" s="53"/>
      <c r="C1" s="53"/>
      <c r="D1" s="53"/>
      <c r="E1" s="53"/>
      <c r="F1" s="53"/>
      <c r="G1" s="53"/>
      <c r="H1" s="53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44907</v>
      </c>
      <c r="B6" s="17" t="s">
        <v>36</v>
      </c>
      <c r="C6" s="18" t="s">
        <v>13</v>
      </c>
      <c r="D6" s="17"/>
      <c r="E6" s="19">
        <v>60000</v>
      </c>
      <c r="F6" s="20">
        <v>60000</v>
      </c>
      <c r="G6" s="21">
        <v>0</v>
      </c>
      <c r="H6" s="23" t="s">
        <v>37</v>
      </c>
    </row>
    <row r="7" spans="1:14" ht="45" customHeight="1">
      <c r="A7" s="41">
        <v>44953</v>
      </c>
      <c r="B7" s="42" t="s">
        <v>38</v>
      </c>
      <c r="C7" s="43" t="s">
        <v>14</v>
      </c>
      <c r="D7" s="42"/>
      <c r="E7" s="44">
        <v>700000</v>
      </c>
      <c r="F7" s="45">
        <v>700000</v>
      </c>
      <c r="G7" s="46">
        <v>0</v>
      </c>
      <c r="H7" s="47" t="s">
        <v>39</v>
      </c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4" t="s">
        <v>0</v>
      </c>
      <c r="B12" s="55"/>
      <c r="C12" s="55"/>
      <c r="D12" s="55"/>
      <c r="E12" s="24">
        <f>SUM(E6:E11)</f>
        <v>760000</v>
      </c>
      <c r="F12" s="24">
        <f>SUM(F6:F11)</f>
        <v>760000</v>
      </c>
      <c r="G12" s="25">
        <f>(1-(F12/E12))</f>
        <v>0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2016-08-03T07:35:56Z</cp:lastPrinted>
  <dcterms:created xsi:type="dcterms:W3CDTF">2008-10-24T01:20:35Z</dcterms:created>
  <dcterms:modified xsi:type="dcterms:W3CDTF">2023-02-07T00:39:11Z</dcterms:modified>
  <cp:category/>
  <cp:version/>
  <cp:contentType/>
  <cp:contentStatus/>
</cp:coreProperties>
</file>